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ướng dẫn" sheetId="1" state="visible" r:id="rId3"/>
    <sheet name="Chấm điểm" sheetId="2" state="visible" r:id="rId4"/>
    <sheet name="Câu hỏi đánh giá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<sst xmlns="http://schemas.openxmlformats.org/spreadsheetml/2006/main" count="77" uniqueCount="70">
  <si>
    <t xml:space="preserve">Cách dùng bảng chấm điểm</t>
  </si>
  <si>
    <t xml:space="preserve">1. Nhập tên 3 nhà cung cấp ở sheet 'Chấm điểm' (ô D4:F4).</t>
  </si>
  <si>
    <t xml:space="preserve">2. Điều chỉnh trọng số nếu cần (cột C). Tổng phải bằng 100%, ô C17 chuyển đỏ nếu lệch.</t>
  </si>
  <si>
    <t xml:space="preserve">3. Sau buổi demo và chạy thử, chấm mỗi tiêu chí từ 1 đến 5; ghi bằng chứng ở cột G.</t>
  </si>
  <si>
    <t xml:space="preserve">4. Dùng sheet 'Câu hỏi đánh giá' để ghi câu trả lời của từng nhà cung cấp.</t>
  </si>
  <si>
    <t xml:space="preserve">5. Điểm tổng, quy đổi % và xếp hạng tự tính ở dòng 18–20; dòng 22 cảnh báo nếu tiêu chí 1–3 dưới 3 điểm.</t>
  </si>
  <si>
    <t xml:space="preserve">Nguồn: bài viết 'Phần mềm đại hội cổ đông trực tuyến: 10 tiêu chí chọn nền tảng cho mùa ĐHĐCĐ 2027' – uvote.vn</t>
  </si>
  <si>
    <t xml:space="preserve">Trọng số là gợi ý của UVote cho doanh nghiệp niêm yết, doanh nghiệp tự điều chỉnh theo ưu tiên của mình.</t>
  </si>
  <si>
    <t xml:space="preserve">Bảng chấm điểm nhà cung cấp phần mềm đại hội cổ đông trực tuyến</t>
  </si>
  <si>
    <t xml:space="preserve">Ô vàng chữ xanh là ô nhập. Chấm mỗi tiêu chí từ 1 (kém) đến 5 (rất tốt). Trọng số gợi ý cho doanh nghiệp niêm yết; tổng trọng số phải bằng 100%.</t>
  </si>
  <si>
    <t xml:space="preserve">Tên nhà cung cấp</t>
  </si>
  <si>
    <t xml:space="preserve">Nhà cung cấp A</t>
  </si>
  <si>
    <t xml:space="preserve">Nhà cung cấp B</t>
  </si>
  <si>
    <t xml:space="preserve">Nhà cung cấp C</t>
  </si>
  <si>
    <t xml:space="preserve">#</t>
  </si>
  <si>
    <t xml:space="preserve">Tiêu chí</t>
  </si>
  <si>
    <t xml:space="preserve">Trọng số</t>
  </si>
  <si>
    <t xml:space="preserve">Điểm A (1–5)</t>
  </si>
  <si>
    <t xml:space="preserve">Điểm B (1–5)</t>
  </si>
  <si>
    <t xml:space="preserve">Điểm C (1–5)</t>
  </si>
  <si>
    <t xml:space="preserve">Ghi chú / bằng chứng</t>
  </si>
  <si>
    <t xml:space="preserve">Tuân thủ pháp lý, lưu vết đầy đủ</t>
  </si>
  <si>
    <t xml:space="preserve">Bảo mật, nơi lưu trữ dữ liệu</t>
  </si>
  <si>
    <t xml:space="preserve">Khả năng chịu tải giờ cao điểm</t>
  </si>
  <si>
    <t xml:space="preserve">Xác thực cổ đông (QR, OTP, eKYC, chữ ký số)</t>
  </si>
  <si>
    <t xml:space="preserve">Ủy quyền điện tử</t>
  </si>
  <si>
    <t xml:space="preserve">Biểu quyết, bầu dồn phiếu, độ chính xác</t>
  </si>
  <si>
    <t xml:space="preserve">Gửi thư mời, theo dõi trạng thái</t>
  </si>
  <si>
    <t xml:space="preserve">Trải nghiệm cổ đông (mobile, song ngữ, hỗ trợ)</t>
  </si>
  <si>
    <t xml:space="preserve">Livestream, hỏi đáp, dashboard</t>
  </si>
  <si>
    <t xml:space="preserve">Biên bản, lưu trữ, đội ngũ hỗ trợ</t>
  </si>
  <si>
    <t xml:space="preserve">Tổng trọng số (phải = 100%)</t>
  </si>
  <si>
    <t xml:space="preserve">Điểm tổng có trọng số (thang 5)</t>
  </si>
  <si>
    <t xml:space="preserve">Quy đổi thang 100%</t>
  </si>
  <si>
    <t xml:space="preserve">Xếp hạng</t>
  </si>
  <si>
    <t xml:space="preserve">Ngưỡng đề xuất: chỉ xem xét nhà cung cấp có điểm tổng ≥ 3,5 và không có tiêu chí 1–3 dưới 3 điểm.</t>
  </si>
  <si>
    <t xml:space="preserve">Cảnh báo tiêu chí bắt buộc (1–3) dưới 3 điểm</t>
  </si>
  <si>
    <t xml:space="preserve">Câu hỏi nên đặt cho nhà cung cấp theo từng tiêu chí</t>
  </si>
  <si>
    <t xml:space="preserve">Câu hỏi</t>
  </si>
  <si>
    <t xml:space="preserve">Trả lời – A</t>
  </si>
  <si>
    <t xml:space="preserve">Trả lời – B</t>
  </si>
  <si>
    <t xml:space="preserve">Trả lời – C</t>
  </si>
  <si>
    <t xml:space="preserve">1. Tuân thủ pháp lý, lưu vết đầy đủ</t>
  </si>
  <si>
    <t xml:space="preserve">Hệ thống lưu nhật ký những thao tác nào của cổ đông và quản trị viên? Xuất được bằng chứng cho từng phiếu không?</t>
  </si>
  <si>
    <t xml:space="preserve">Cấu hình được tỷ lệ tiến hành, tỷ lệ thông qua theo Điều lệ công ty không?</t>
  </si>
  <si>
    <t xml:space="preserve">2. Bảo mật, nơi lưu trữ dữ liệu</t>
  </si>
  <si>
    <t xml:space="preserve">Dữ liệu cổ đông được lưu trữ, xử lý ở quốc gia nào, trên hạ tầng của đơn vị nào?</t>
  </si>
  <si>
    <t xml:space="preserve">Dữ liệu có được mã hóa khi truyền và khi lưu? Ai được truy cập? Khi nào xóa sau đại hội?</t>
  </si>
  <si>
    <t xml:space="preserve">Có ký thỏa thuận xử lý dữ liệu theo Nghị định 356/2025/NĐ-CP không?</t>
  </si>
  <si>
    <t xml:space="preserve">3. Khả năng chịu tải giờ cao điểm</t>
  </si>
  <si>
    <t xml:space="preserve">Đại hội lớn nhất từng vận hành có bao nhiêu cổ đông biểu quyết trực tuyến?</t>
  </si>
  <si>
    <t xml:space="preserve">Có môi trường riêng cho doanh nghiệp không? Tác vụ nặng (tạo PDF, gửi email hàng loạt) có ảnh hưởng tới cổ đông đang biểu quyết không?</t>
  </si>
  <si>
    <t xml:space="preserve">4. Xác thực cổ đông (QR, OTP, eKYC, chữ ký số)</t>
  </si>
  <si>
    <t xml:space="preserve">Hỗ trợ những phương thức xác thực nào? Phương án dự phòng khi cổ đông không nhận được OTP?</t>
  </si>
  <si>
    <t xml:space="preserve">5. Ủy quyền điện tử</t>
  </si>
  <si>
    <t xml:space="preserve">Cổ đông ủy quyền trực tuyến bằng chữ ký số như thế nào? Xử lý từ chối, hủy ủy quyền ra sao?</t>
  </si>
  <si>
    <t xml:space="preserve">6. Biểu quyết, bầu dồn phiếu, độ chính xác</t>
  </si>
  <si>
    <t xml:space="preserve">Hỗ trợ bầu dồn phiếu? Đồng bộ phiếu giấy và phiếu điện tử khi họp hybrid?</t>
  </si>
  <si>
    <t xml:space="preserve">Xử lý làm tròn thế nào để tổng tỷ lệ biểu quyết khớp 100%?</t>
  </si>
  <si>
    <t xml:space="preserve">7. Gửi thư mời, theo dõi trạng thái</t>
  </si>
  <si>
    <t xml:space="preserve">Thư mời có cá nhân hóa (mã cổ đông, số cổ phần, QR)? Có báo cáo trạng thái đã gửi, đã nhận, đã mở?</t>
  </si>
  <si>
    <t xml:space="preserve">8. Trải nghiệm cổ đông (mobile, song ngữ, hỗ trợ)</t>
  </si>
  <si>
    <t xml:space="preserve">Giao diện cổ đông dùng tốt trên điện thoại? Có song ngữ? Kênh hỗ trợ cổ đông trong ngày đại hội?</t>
  </si>
  <si>
    <t xml:space="preserve">9. Livestream, hỏi đáp, dashboard</t>
  </si>
  <si>
    <t xml:space="preserve">Livestream tích hợp hay dùng nền tảng riêng? Câu hỏi của cổ đông có gắn mã cổ đông không?</t>
  </si>
  <si>
    <t xml:space="preserve">10. Biên bản, lưu trữ, đội ngũ hỗ trợ</t>
  </si>
  <si>
    <t xml:space="preserve">Xuất biên bản kiểm phiếu, biên bản họp tự động? Doanh nghiệp tự xuất toàn bộ dữ liệu sau đại hội được không?</t>
  </si>
  <si>
    <t xml:space="preserve">Có người hỗ trợ tại hội trường, có buổi tổng duyệt không? Chi phí tính theo cách nào?</t>
  </si>
  <si>
    <t xml:space="preserve">Tham chiếu</t>
  </si>
  <si>
    <t xml:space="preserve">Cho biết 2 doanh nghiệp cùng quy mô đã dùng để liên hệ tham chiếu.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</si>
</sst>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1F386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 t="s">
        <v>5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3" min="3" style="0" width="11"/>
    <col collapsed="false" customWidth="true" hidden="false" outlineLevel="0" max="6" min="4" style="0" width="13"/>
    <col collapsed="false" customWidth="true" hidden="false" outlineLevel="0" max="7" min="7" style="0" width="50"/>
  </cols>
  <sheetData>
    <row r="1" customFormat="false" ht="17.35" hidden="false" customHeight="false" outlineLevel="0" collapsed="false">
      <c r="A1" s="3" t="s">
        <v>8</v>
      </c>
    </row>
    <row r="2" customFormat="false" ht="15" hidden="false" customHeight="false" outlineLevel="0" collapsed="false">
      <c r="A2" s="4" t="s">
        <v>9</v>
      </c>
    </row>
    <row r="4" customFormat="false" ht="15" hidden="false" customHeight="false" outlineLevel="0" collapsed="false">
      <c r="A4" s="5" t="s">
        <v>10</v>
      </c>
      <c r="D4" s="6" t="s">
        <v>11</v>
      </c>
      <c r="E4" s="6" t="s">
        <v>12</v>
      </c>
      <c r="F4" s="6" t="s">
        <v>13</v>
      </c>
    </row>
    <row r="6" customFormat="false" ht="15" hidden="false" customHeight="false" outlineLevel="0" collapsed="false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</row>
    <row r="7" customFormat="false" ht="15" hidden="false" customHeight="false" outlineLevel="0" collapsed="false">
      <c r="A7" s="8" t="n">
        <v>1</v>
      </c>
      <c r="B7" s="9" t="s">
        <v>21</v>
      </c>
      <c r="C7" s="10" t="n">
        <v>0.15</v>
      </c>
      <c r="D7" s="11"/>
      <c r="E7" s="11"/>
      <c r="F7" s="11"/>
      <c r="G7" s="12"/>
    </row>
    <row r="8" customFormat="false" ht="15" hidden="false" customHeight="false" outlineLevel="0" collapsed="false">
      <c r="A8" s="8" t="n">
        <v>2</v>
      </c>
      <c r="B8" s="9" t="s">
        <v>22</v>
      </c>
      <c r="C8" s="10" t="n">
        <v>0.15</v>
      </c>
      <c r="D8" s="11"/>
      <c r="E8" s="11"/>
      <c r="F8" s="11"/>
      <c r="G8" s="12"/>
    </row>
    <row r="9" customFormat="false" ht="15" hidden="false" customHeight="false" outlineLevel="0" collapsed="false">
      <c r="A9" s="8" t="n">
        <v>3</v>
      </c>
      <c r="B9" s="9" t="s">
        <v>23</v>
      </c>
      <c r="C9" s="10" t="n">
        <v>0.12</v>
      </c>
      <c r="D9" s="11"/>
      <c r="E9" s="11"/>
      <c r="F9" s="11"/>
      <c r="G9" s="12"/>
    </row>
    <row r="10" customFormat="false" ht="15" hidden="false" customHeight="false" outlineLevel="0" collapsed="false">
      <c r="A10" s="8" t="n">
        <v>4</v>
      </c>
      <c r="B10" s="9" t="s">
        <v>24</v>
      </c>
      <c r="C10" s="10" t="n">
        <v>0.1</v>
      </c>
      <c r="D10" s="11"/>
      <c r="E10" s="11"/>
      <c r="F10" s="11"/>
      <c r="G10" s="12"/>
    </row>
    <row r="11" customFormat="false" ht="15" hidden="false" customHeight="false" outlineLevel="0" collapsed="false">
      <c r="A11" s="8" t="n">
        <v>5</v>
      </c>
      <c r="B11" s="9" t="s">
        <v>25</v>
      </c>
      <c r="C11" s="10" t="n">
        <v>0.08</v>
      </c>
      <c r="D11" s="11"/>
      <c r="E11" s="11"/>
      <c r="F11" s="11"/>
      <c r="G11" s="12"/>
    </row>
    <row r="12" customFormat="false" ht="15" hidden="false" customHeight="false" outlineLevel="0" collapsed="false">
      <c r="A12" s="8" t="n">
        <v>6</v>
      </c>
      <c r="B12" s="9" t="s">
        <v>26</v>
      </c>
      <c r="C12" s="10" t="n">
        <v>0.12</v>
      </c>
      <c r="D12" s="11"/>
      <c r="E12" s="11"/>
      <c r="F12" s="11"/>
      <c r="G12" s="12"/>
    </row>
    <row r="13" customFormat="false" ht="15" hidden="false" customHeight="false" outlineLevel="0" collapsed="false">
      <c r="A13" s="8" t="n">
        <v>7</v>
      </c>
      <c r="B13" s="9" t="s">
        <v>27</v>
      </c>
      <c r="C13" s="10" t="n">
        <v>0.08</v>
      </c>
      <c r="D13" s="11"/>
      <c r="E13" s="11"/>
      <c r="F13" s="11"/>
      <c r="G13" s="12"/>
    </row>
    <row r="14" customFormat="false" ht="15" hidden="false" customHeight="false" outlineLevel="0" collapsed="false">
      <c r="A14" s="8" t="n">
        <v>8</v>
      </c>
      <c r="B14" s="9" t="s">
        <v>28</v>
      </c>
      <c r="C14" s="10" t="n">
        <v>0.06</v>
      </c>
      <c r="D14" s="11"/>
      <c r="E14" s="11"/>
      <c r="F14" s="11"/>
      <c r="G14" s="12"/>
    </row>
    <row r="15" customFormat="false" ht="15" hidden="false" customHeight="false" outlineLevel="0" collapsed="false">
      <c r="A15" s="8" t="n">
        <v>9</v>
      </c>
      <c r="B15" s="9" t="s">
        <v>29</v>
      </c>
      <c r="C15" s="10" t="n">
        <v>0.06</v>
      </c>
      <c r="D15" s="11"/>
      <c r="E15" s="11"/>
      <c r="F15" s="11"/>
      <c r="G15" s="12"/>
    </row>
    <row r="16" customFormat="false" ht="15" hidden="false" customHeight="false" outlineLevel="0" collapsed="false">
      <c r="A16" s="8" t="n">
        <v>10</v>
      </c>
      <c r="B16" s="9" t="s">
        <v>30</v>
      </c>
      <c r="C16" s="10" t="n">
        <v>0.08</v>
      </c>
      <c r="D16" s="11"/>
      <c r="E16" s="11"/>
      <c r="F16" s="11"/>
      <c r="G16" s="12"/>
    </row>
    <row r="17" customFormat="false" ht="15" hidden="false" customHeight="false" outlineLevel="0" collapsed="false">
      <c r="B17" s="13" t="s">
        <v>31</v>
      </c>
      <c r="C17" s="14" t="n">
        <f aca="false">SUM(C7:C16)</f>
        <v>1</v>
      </c>
      <c r="D17" s="13"/>
      <c r="E17" s="13"/>
      <c r="F17" s="13"/>
    </row>
    <row r="18" customFormat="false" ht="15" hidden="false" customHeight="false" outlineLevel="0" collapsed="false">
      <c r="B18" s="15" t="s">
        <v>32</v>
      </c>
      <c r="C18" s="15"/>
      <c r="D18" s="16" t="str">
        <f aca="false">IF(COUNT(D7:D16)=10,SUMPRODUCT($C$7:$C$16,D7:D16),"Chưa chấm đủ")</f>
        <v>Chưa chấm đủ</v>
      </c>
      <c r="E18" s="16" t="str">
        <f aca="false">IF(COUNT(E7:E16)=10,SUMPRODUCT($C$7:$C$16,E7:E16),"Chưa chấm đủ")</f>
        <v>Chưa chấm đủ</v>
      </c>
      <c r="F18" s="16" t="str">
        <f aca="false">IF(COUNT(F7:F16)=10,SUMPRODUCT($C$7:$C$16,F7:F16),"Chưa chấm đủ")</f>
        <v>Chưa chấm đủ</v>
      </c>
    </row>
    <row r="19" customFormat="false" ht="15" hidden="false" customHeight="false" outlineLevel="0" collapsed="false">
      <c r="B19" s="13" t="s">
        <v>33</v>
      </c>
      <c r="C19" s="13"/>
      <c r="D19" s="14" t="str">
        <f aca="false">IF(ISNUMBER(D18),D18/5,"")</f>
        <v/>
      </c>
      <c r="E19" s="14" t="str">
        <f aca="false">IF(ISNUMBER(E18),E18/5,"")</f>
        <v/>
      </c>
      <c r="F19" s="14" t="str">
        <f aca="false">IF(ISNUMBER(F18),F18/5,"")</f>
        <v/>
      </c>
    </row>
    <row r="20" customFormat="false" ht="15" hidden="false" customHeight="false" outlineLevel="0" collapsed="false">
      <c r="B20" s="15" t="s">
        <v>34</v>
      </c>
      <c r="C20" s="15"/>
      <c r="D20" s="15" t="str">
        <f aca="false">IF(ISNUMBER(D18),RANK(D18,$D$18:$F$18),"")</f>
        <v/>
      </c>
      <c r="E20" s="15" t="str">
        <f aca="false">IF(ISNUMBER(E18),RANK(E18,$D$18:$F$18),"")</f>
        <v/>
      </c>
      <c r="F20" s="15" t="str">
        <f aca="false">IF(ISNUMBER(F18),RANK(F18,$D$18:$F$18),"")</f>
        <v/>
      </c>
    </row>
    <row r="21" customFormat="false" ht="15" hidden="false" customHeight="false" outlineLevel="0" collapsed="false">
      <c r="B21" s="17" t="s">
        <v>35</v>
      </c>
      <c r="C21" s="17"/>
      <c r="D21" s="17"/>
      <c r="E21" s="17"/>
      <c r="F21" s="17"/>
      <c r="G21" s="17"/>
    </row>
    <row r="22" customFormat="false" ht="15" hidden="false" customHeight="false" outlineLevel="0" collapsed="false">
      <c r="B22" s="13" t="s">
        <v>36</v>
      </c>
      <c r="C22" s="13"/>
      <c r="D22" s="13" t="str">
        <f aca="false">IF(COUNT(D7:D9)=0,"",IF(MIN(D7:D9)&lt;3,"Không đạt","Đạt"))</f>
        <v/>
      </c>
      <c r="E22" s="13" t="str">
        <f aca="false">IF(COUNT(E7:E9)=0,"",IF(MIN(E7:E9)&lt;3,"Không đạt","Đạt"))</f>
        <v/>
      </c>
      <c r="F22" s="13" t="str">
        <f aca="false">IF(COUNT(F7:F9)=0,"",IF(MIN(F7:F9)&lt;3,"Không đạt","Đạt"))</f>
        <v/>
      </c>
    </row>
  </sheetData>
  <mergeCells count="1">
    <mergeCell ref="B21:G21"/>
  </mergeCells>
  <conditionalFormatting sqref="C17">
    <cfRule type="expression" priority="2" aboveAverage="0" equalAverage="0" bottom="0" percent="0" rank="0" text="" dxfId="0">
      <formula>ROUND(C17,4)&lt;&gt;1</formula>
    </cfRule>
  </conditionalFormatting>
  <conditionalFormatting sqref="D22:F22">
    <cfRule type="expression" priority="3" aboveAverage="0" equalAverage="0" bottom="0" percent="0" rank="0" text="" dxfId="0">
      <formula>D22="Không đạt"</formula>
    </cfRule>
  </conditionalFormatting>
  <dataValidations count="1">
    <dataValidation allowBlank="false" error="Nhập số nguyên từ 1 đến 5" errorStyle="stop" operator="between" showDropDown="false" showErrorMessage="true" showInputMessage="false" sqref="D7:F16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62"/>
    <col collapsed="false" customWidth="true" hidden="false" outlineLevel="0" max="5" min="3" style="0" width="32"/>
  </cols>
  <sheetData>
    <row r="1" customFormat="false" ht="16.15" hidden="false" customHeight="false" outlineLevel="0" collapsed="false">
      <c r="A1" s="18" t="s">
        <v>37</v>
      </c>
    </row>
    <row r="3" customFormat="false" ht="15" hidden="false" customHeight="false" outlineLevel="0" collapsed="false">
      <c r="A3" s="7" t="s">
        <v>15</v>
      </c>
      <c r="B3" s="7" t="s">
        <v>38</v>
      </c>
      <c r="C3" s="7" t="s">
        <v>39</v>
      </c>
      <c r="D3" s="7" t="s">
        <v>40</v>
      </c>
      <c r="E3" s="7" t="s">
        <v>41</v>
      </c>
    </row>
    <row r="4" customFormat="false" ht="23.85" hidden="false" customHeight="false" outlineLevel="0" collapsed="false">
      <c r="A4" s="19" t="s">
        <v>42</v>
      </c>
      <c r="B4" s="19" t="s">
        <v>43</v>
      </c>
      <c r="C4" s="20"/>
      <c r="D4" s="20"/>
      <c r="E4" s="20"/>
    </row>
    <row r="5" customFormat="false" ht="15" hidden="false" customHeight="false" outlineLevel="0" collapsed="false">
      <c r="A5" s="19" t="s">
        <v>42</v>
      </c>
      <c r="B5" s="19" t="s">
        <v>44</v>
      </c>
      <c r="C5" s="20"/>
      <c r="D5" s="20"/>
      <c r="E5" s="20"/>
    </row>
    <row r="6" customFormat="false" ht="23.85" hidden="false" customHeight="false" outlineLevel="0" collapsed="false">
      <c r="A6" s="19" t="s">
        <v>45</v>
      </c>
      <c r="B6" s="19" t="s">
        <v>46</v>
      </c>
      <c r="C6" s="20"/>
      <c r="D6" s="20"/>
      <c r="E6" s="20"/>
    </row>
    <row r="7" customFormat="false" ht="23.85" hidden="false" customHeight="false" outlineLevel="0" collapsed="false">
      <c r="A7" s="19" t="s">
        <v>45</v>
      </c>
      <c r="B7" s="19" t="s">
        <v>47</v>
      </c>
      <c r="C7" s="20"/>
      <c r="D7" s="20"/>
      <c r="E7" s="20"/>
    </row>
    <row r="8" customFormat="false" ht="15" hidden="false" customHeight="false" outlineLevel="0" collapsed="false">
      <c r="A8" s="19" t="s">
        <v>45</v>
      </c>
      <c r="B8" s="19" t="s">
        <v>48</v>
      </c>
      <c r="C8" s="20"/>
      <c r="D8" s="20"/>
      <c r="E8" s="20"/>
    </row>
    <row r="9" customFormat="false" ht="15" hidden="false" customHeight="false" outlineLevel="0" collapsed="false">
      <c r="A9" s="19" t="s">
        <v>49</v>
      </c>
      <c r="B9" s="19" t="s">
        <v>50</v>
      </c>
      <c r="C9" s="20"/>
      <c r="D9" s="20"/>
      <c r="E9" s="20"/>
    </row>
    <row r="10" customFormat="false" ht="23.85" hidden="false" customHeight="false" outlineLevel="0" collapsed="false">
      <c r="A10" s="19" t="s">
        <v>49</v>
      </c>
      <c r="B10" s="19" t="s">
        <v>51</v>
      </c>
      <c r="C10" s="20"/>
      <c r="D10" s="20"/>
      <c r="E10" s="20"/>
    </row>
    <row r="11" customFormat="false" ht="23.85" hidden="false" customHeight="false" outlineLevel="0" collapsed="false">
      <c r="A11" s="19" t="s">
        <v>52</v>
      </c>
      <c r="B11" s="19" t="s">
        <v>53</v>
      </c>
      <c r="C11" s="20"/>
      <c r="D11" s="20"/>
      <c r="E11" s="20"/>
    </row>
    <row r="12" customFormat="false" ht="23.85" hidden="false" customHeight="false" outlineLevel="0" collapsed="false">
      <c r="A12" s="19" t="s">
        <v>54</v>
      </c>
      <c r="B12" s="19" t="s">
        <v>55</v>
      </c>
      <c r="C12" s="20"/>
      <c r="D12" s="20"/>
      <c r="E12" s="20"/>
    </row>
    <row r="13" customFormat="false" ht="23.85" hidden="false" customHeight="false" outlineLevel="0" collapsed="false">
      <c r="A13" s="19" t="s">
        <v>56</v>
      </c>
      <c r="B13" s="19" t="s">
        <v>57</v>
      </c>
      <c r="C13" s="20"/>
      <c r="D13" s="20"/>
      <c r="E13" s="20"/>
    </row>
    <row r="14" customFormat="false" ht="23.85" hidden="false" customHeight="false" outlineLevel="0" collapsed="false">
      <c r="A14" s="19" t="s">
        <v>56</v>
      </c>
      <c r="B14" s="19" t="s">
        <v>58</v>
      </c>
      <c r="C14" s="20"/>
      <c r="D14" s="20"/>
      <c r="E14" s="20"/>
    </row>
    <row r="15" customFormat="false" ht="23.85" hidden="false" customHeight="false" outlineLevel="0" collapsed="false">
      <c r="A15" s="19" t="s">
        <v>59</v>
      </c>
      <c r="B15" s="19" t="s">
        <v>60</v>
      </c>
      <c r="C15" s="20"/>
      <c r="D15" s="20"/>
      <c r="E15" s="20"/>
    </row>
    <row r="16" customFormat="false" ht="23.85" hidden="false" customHeight="false" outlineLevel="0" collapsed="false">
      <c r="A16" s="19" t="s">
        <v>61</v>
      </c>
      <c r="B16" s="19" t="s">
        <v>62</v>
      </c>
      <c r="C16" s="20"/>
      <c r="D16" s="20"/>
      <c r="E16" s="20"/>
    </row>
    <row r="17" customFormat="false" ht="23.85" hidden="false" customHeight="false" outlineLevel="0" collapsed="false">
      <c r="A17" s="19" t="s">
        <v>63</v>
      </c>
      <c r="B17" s="19" t="s">
        <v>64</v>
      </c>
      <c r="C17" s="20"/>
      <c r="D17" s="20"/>
      <c r="E17" s="20"/>
    </row>
    <row r="18" customFormat="false" ht="23.85" hidden="false" customHeight="false" outlineLevel="0" collapsed="false">
      <c r="A18" s="19" t="s">
        <v>65</v>
      </c>
      <c r="B18" s="19" t="s">
        <v>66</v>
      </c>
      <c r="C18" s="20"/>
      <c r="D18" s="20"/>
      <c r="E18" s="20"/>
    </row>
    <row r="19" customFormat="false" ht="23.85" hidden="false" customHeight="false" outlineLevel="0" collapsed="false">
      <c r="A19" s="19" t="s">
        <v>65</v>
      </c>
      <c r="B19" s="19" t="s">
        <v>67</v>
      </c>
      <c r="C19" s="20"/>
      <c r="D19" s="20"/>
      <c r="E19" s="20"/>
    </row>
    <row r="20" customFormat="false" ht="15" hidden="false" customHeight="false" outlineLevel="0" collapsed="false">
      <c r="A20" s="19" t="s">
        <v>68</v>
      </c>
      <c r="B20" s="19" t="s">
        <v>69</v>
      </c>
      <c r="C20" s="20"/>
      <c r="D20" s="20"/>
      <c r="E20" s="2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2026-10-13T11:27:51Z</dcterms:created>
  <dc:creator>openpyxl</dc:creator>
  <dc:description/>
  <dc:language>en-US</dc:language>
  <cp:lastModifiedBy/>
  <dcterms:modified xsi:type="dcterms:W3CDTF">2026-10-13T11:27:51Z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